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saka\number\excel\"/>
    </mc:Choice>
  </mc:AlternateContent>
  <xr:revisionPtr revIDLastSave="0" documentId="13_ncr:1_{E9104C39-3C97-4D3D-BB10-48C2E11D28A5}" xr6:coauthVersionLast="47" xr6:coauthVersionMax="47" xr10:uidLastSave="{00000000-0000-0000-0000-000000000000}"/>
  <bookViews>
    <workbookView xWindow="7080" yWindow="240" windowWidth="16860" windowHeight="13290" xr2:uid="{00000000-000D-0000-FFFF-FFFF00000000}"/>
  </bookViews>
  <sheets>
    <sheet name="貝塚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3" i="1" l="1"/>
  <c r="F83" i="1"/>
  <c r="G83" i="1"/>
  <c r="D83" i="1"/>
</calcChain>
</file>

<file path=xl/sharedStrings.xml><?xml version="1.0" encoding="utf-8"?>
<sst xmlns="http://schemas.openxmlformats.org/spreadsheetml/2006/main" count="164" uniqueCount="87">
  <si>
    <t>男</t>
  </si>
  <si>
    <t>女</t>
  </si>
  <si>
    <t>人口</t>
    <rPh sb="0" eb="2">
      <t>ジンコウ</t>
    </rPh>
    <phoneticPr fontId="1"/>
  </si>
  <si>
    <t>世帯数</t>
    <rPh sb="0" eb="3">
      <t>セタイスウ</t>
    </rPh>
    <phoneticPr fontId="1"/>
  </si>
  <si>
    <t>総数</t>
    <rPh sb="0" eb="2">
      <t>ソウスウ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</si>
  <si>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</si>
  <si>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大阪府貝塚市</t>
    <rPh sb="0" eb="3">
      <t>オオサカフ</t>
    </rPh>
    <rPh sb="3" eb="6">
      <t>カイヅカシ</t>
    </rPh>
    <phoneticPr fontId="1"/>
  </si>
  <si>
    <t>津田北町</t>
  </si>
  <si>
    <t>津田南町</t>
  </si>
  <si>
    <t>堀</t>
  </si>
  <si>
    <t>小瀬</t>
  </si>
  <si>
    <t>永吉</t>
  </si>
  <si>
    <t>半田</t>
  </si>
  <si>
    <t>麻生中</t>
  </si>
  <si>
    <t>新井</t>
  </si>
  <si>
    <t>福田</t>
  </si>
  <si>
    <t>海塚</t>
  </si>
  <si>
    <t>北町</t>
  </si>
  <si>
    <t>西町</t>
  </si>
  <si>
    <t>港</t>
  </si>
  <si>
    <t>南町</t>
  </si>
  <si>
    <t>新町</t>
  </si>
  <si>
    <t>脇浜</t>
  </si>
  <si>
    <t>澤</t>
  </si>
  <si>
    <t>浦田</t>
  </si>
  <si>
    <t>窪田</t>
  </si>
  <si>
    <t>王子</t>
  </si>
  <si>
    <t>橋本</t>
  </si>
  <si>
    <t>地藏堂</t>
  </si>
  <si>
    <t>堤</t>
  </si>
  <si>
    <t>石才</t>
  </si>
  <si>
    <t>清児</t>
  </si>
  <si>
    <t>名越</t>
  </si>
  <si>
    <t>森</t>
  </si>
  <si>
    <t>三ツ松</t>
  </si>
  <si>
    <t>水間</t>
  </si>
  <si>
    <t>三ケ山</t>
  </si>
  <si>
    <t>木積</t>
  </si>
  <si>
    <t>馬場</t>
  </si>
  <si>
    <t>秬谷</t>
  </si>
  <si>
    <t>大川</t>
  </si>
  <si>
    <t>蕎原</t>
  </si>
  <si>
    <t>畠中</t>
  </si>
  <si>
    <t>二色南町</t>
  </si>
  <si>
    <t>二色中町</t>
  </si>
  <si>
    <t>二色北町</t>
  </si>
  <si>
    <t>久保</t>
  </si>
  <si>
    <t>鳥羽</t>
  </si>
  <si>
    <t>津田</t>
  </si>
  <si>
    <t>東</t>
  </si>
  <si>
    <t>二色港町</t>
  </si>
  <si>
    <t>近木町</t>
  </si>
  <si>
    <t>町丁目名</t>
    <phoneticPr fontId="1"/>
  </si>
  <si>
    <t>堀1丁目</t>
  </si>
  <si>
    <t>堀2丁目</t>
  </si>
  <si>
    <t>堀3丁目</t>
  </si>
  <si>
    <t>小瀬1丁目</t>
  </si>
  <si>
    <t>半田1丁目</t>
  </si>
  <si>
    <t>半田2丁目</t>
  </si>
  <si>
    <t>海塚3丁目</t>
  </si>
  <si>
    <t>脇浜1丁目</t>
  </si>
  <si>
    <t>脇浜2丁目</t>
  </si>
  <si>
    <t>脇浜3丁目</t>
  </si>
  <si>
    <t>脇浜4丁目</t>
  </si>
  <si>
    <t>加神1丁目</t>
  </si>
  <si>
    <t>加神2丁目</t>
  </si>
  <si>
    <t>畠中1丁目</t>
  </si>
  <si>
    <t>畠中2丁目</t>
  </si>
  <si>
    <t>二色1丁目</t>
  </si>
  <si>
    <t>二色2丁目</t>
  </si>
  <si>
    <t>二色3丁目</t>
  </si>
  <si>
    <t>二色4丁目</t>
  </si>
  <si>
    <t>東山1丁目</t>
  </si>
  <si>
    <t>東山2丁目</t>
  </si>
  <si>
    <t>東山3丁目</t>
  </si>
  <si>
    <t>東山4丁目</t>
  </si>
  <si>
    <t>東山5丁目</t>
  </si>
  <si>
    <t>東山6丁目</t>
  </si>
  <si>
    <t>東山7丁目</t>
  </si>
  <si>
    <t>貝塚市</t>
  </si>
  <si>
    <t>半田3丁目</t>
  </si>
  <si>
    <t>半田4丁目</t>
  </si>
  <si>
    <t>海塚1丁目</t>
  </si>
  <si>
    <t>神前 加治</t>
  </si>
  <si>
    <t>久保1丁目</t>
  </si>
  <si>
    <t>中町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</si>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</sst>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b/>
      <sz val="12"/>
      <color indexed="8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 wrapText="1" justifyLastLine="1"/>
    </xf>
    <xf numFmtId="0" fontId="0" fillId="0" borderId="0" xfId="0" applyAlignment="1">
      <alignment horizontal="left" vertical="center"/>
    </xf>
    <xf numFmtId="176" fontId="3" fillId="0" borderId="0" xfId="0" applyNumberFormat="1" applyFont="1">
      <alignment vertical="center"/>
    </xf>
    <xf numFmtId="176" fontId="0" fillId="0" borderId="0" xfId="0" applyNumberFormat="1">
      <alignment vertical="center"/>
    </xf>
    <xf numFmtId="176" fontId="4" fillId="0" borderId="2" xfId="1" applyNumberFormat="1" applyFont="1" applyBorder="1" applyAlignment="1" applyProtection="1">
      <alignment vertical="distributed"/>
      <protection locked="0"/>
    </xf>
    <xf numFmtId="176" fontId="7" fillId="2" borderId="2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 justifyLastLine="1"/>
    </xf>
    <xf numFmtId="176" fontId="7" fillId="2" borderId="2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justifyLastLine="1"/>
    </xf>
    <xf numFmtId="0" fontId="7" fillId="2" borderId="5" xfId="0" applyFont="1" applyFill="1" applyBorder="1" applyAlignment="1">
      <alignment horizontal="center" vertical="center" justifyLastLine="1"/>
    </xf>
    <xf numFmtId="0" fontId="0" fillId="0" borderId="2" xfId="0" applyBorder="1">
      <alignment vertical="center"/>
    </xf>
    <xf numFmtId="0" fontId="0" fillId="0" borderId="2" xfId="0" applyBorder="1" applyAlignment="1">
      <alignment horizontal="left" vertical="center"/>
    </xf>
    <xf numFmtId="176" fontId="0" fillId="0" borderId="2" xfId="0" applyNumberFormat="1" applyBorder="1">
      <alignment vertical="center"/>
    </xf>
    <xf numFmtId="0" fontId="3" fillId="0" borderId="0" xfId="0" applyFont="1" applyFill="1">
      <alignment vertical="center"/>
    </xf>
    <xf numFmtId="0" fontId="3" fillId="0" borderId="2" xfId="0" applyFont="1" applyFill="1" applyBorder="1">
      <alignment vertical="center"/>
    </xf>
    <xf numFmtId="0" fontId="4" fillId="0" borderId="3" xfId="0" applyFont="1" applyFill="1" applyBorder="1" applyAlignment="1">
      <alignment horizontal="left" vertical="center" justifyLastLine="1"/>
    </xf>
    <xf numFmtId="176" fontId="4" fillId="0" borderId="2" xfId="1" applyNumberFormat="1" applyFont="1" applyFill="1" applyBorder="1" applyAlignment="1" applyProtection="1">
      <alignment vertical="distributed"/>
      <protection locked="0"/>
    </xf>
    <xf numFmtId="0" fontId="0" fillId="0" borderId="0" xfId="0" applyFill="1">
      <alignment vertical="center"/>
    </xf>
    <xf numFmtId="0" fontId="0" fillId="3" borderId="2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176" fontId="0" fillId="3" borderId="2" xfId="0" applyNumberFormat="1" applyFill="1" applyBorder="1">
      <alignment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3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style="6" customWidth="1"/>
    <col min="4" max="7" width="15.625" style="8" customWidth="1"/>
  </cols>
  <sheetData>
    <row r="1" spans="1:7" x14ac:dyDescent="0.15">
      <c r="A1" s="1"/>
      <c r="B1" s="1"/>
      <c r="C1" s="3"/>
      <c r="D1" s="7"/>
      <c r="E1" s="7"/>
      <c r="F1" s="7"/>
      <c r="G1" s="7"/>
    </row>
    <row r="2" spans="1:7" ht="17.25" x14ac:dyDescent="0.15">
      <c r="A2" s="1"/>
      <c r="B2" s="12" t="s">
        <v>6</v>
      </c>
      <c r="C2" s="12"/>
      <c r="D2" s="12"/>
      <c r="E2" s="12"/>
      <c r="F2" s="12"/>
      <c r="G2" s="12"/>
    </row>
    <row r="3" spans="1:7" x14ac:dyDescent="0.15">
      <c r="A3" s="1"/>
      <c r="B3" s="1"/>
      <c r="C3" s="4"/>
      <c r="D3" s="7"/>
      <c r="E3" s="7"/>
      <c r="F3" s="11" t="s">
        <v>86</v>
      </c>
      <c r="G3" s="11"/>
    </row>
    <row r="4" spans="1:7" ht="14.25" customHeight="1" x14ac:dyDescent="0.15">
      <c r="A4" s="1"/>
      <c r="B4" s="15" t="s">
        <v>5</v>
      </c>
      <c r="C4" s="17" t="s">
        <v>52</v>
      </c>
      <c r="D4" s="13" t="s">
        <v>2</v>
      </c>
      <c r="E4" s="13"/>
      <c r="F4" s="13"/>
      <c r="G4" s="14" t="s">
        <v>3</v>
      </c>
    </row>
    <row r="5" spans="1:7" ht="14.25" x14ac:dyDescent="0.15">
      <c r="A5" s="1"/>
      <c r="B5" s="16"/>
      <c r="C5" s="18"/>
      <c r="D5" s="10" t="s">
        <v>0</v>
      </c>
      <c r="E5" s="10" t="s">
        <v>1</v>
      </c>
      <c r="F5" s="10" t="s">
        <v>4</v>
      </c>
      <c r="G5" s="14"/>
    </row>
    <row r="6" spans="1:7" x14ac:dyDescent="0.15">
      <c r="A6" s="1"/>
      <c r="B6" s="2" t="s">
        <v>79</v>
      </c>
      <c r="C6" s="5" t="s">
        <v>7</v>
      </c>
      <c r="D6" s="9">
        <v>785</v>
      </c>
      <c r="E6" s="9">
        <v>838</v>
      </c>
      <c r="F6" s="9">
        <v>1623</v>
      </c>
      <c r="G6" s="9">
        <v>592</v>
      </c>
    </row>
    <row r="7" spans="1:7" x14ac:dyDescent="0.15">
      <c r="A7" s="1"/>
      <c r="B7" s="2" t="s">
        <v>79</v>
      </c>
      <c r="C7" s="5" t="s">
        <v>8</v>
      </c>
      <c r="D7" s="9">
        <v>333</v>
      </c>
      <c r="E7" s="9">
        <v>357</v>
      </c>
      <c r="F7" s="9">
        <v>690</v>
      </c>
      <c r="G7" s="9">
        <v>320</v>
      </c>
    </row>
    <row r="8" spans="1:7" x14ac:dyDescent="0.15">
      <c r="A8" s="1"/>
      <c r="B8" s="2" t="s">
        <v>79</v>
      </c>
      <c r="C8" s="5" t="s">
        <v>9</v>
      </c>
      <c r="D8" s="9">
        <v>109</v>
      </c>
      <c r="E8" s="9">
        <v>116</v>
      </c>
      <c r="F8" s="9">
        <v>225</v>
      </c>
      <c r="G8" s="9">
        <v>116</v>
      </c>
    </row>
    <row r="9" spans="1:7" x14ac:dyDescent="0.15">
      <c r="A9" s="1"/>
      <c r="B9" s="2" t="s">
        <v>79</v>
      </c>
      <c r="C9" s="5" t="s">
        <v>53</v>
      </c>
      <c r="D9" s="9">
        <v>460</v>
      </c>
      <c r="E9" s="9">
        <v>620</v>
      </c>
      <c r="F9" s="9">
        <v>1080</v>
      </c>
      <c r="G9" s="9">
        <v>414</v>
      </c>
    </row>
    <row r="10" spans="1:7" x14ac:dyDescent="0.15">
      <c r="A10" s="1"/>
      <c r="B10" s="2" t="s">
        <v>79</v>
      </c>
      <c r="C10" s="5" t="s">
        <v>54</v>
      </c>
      <c r="D10" s="9">
        <v>257</v>
      </c>
      <c r="E10" s="9">
        <v>351</v>
      </c>
      <c r="F10" s="9">
        <v>608</v>
      </c>
      <c r="G10" s="9">
        <v>248</v>
      </c>
    </row>
    <row r="11" spans="1:7" x14ac:dyDescent="0.15">
      <c r="A11" s="1"/>
      <c r="B11" s="2" t="s">
        <v>79</v>
      </c>
      <c r="C11" s="5" t="s">
        <v>55</v>
      </c>
      <c r="D11" s="9">
        <v>307</v>
      </c>
      <c r="E11" s="9">
        <v>372</v>
      </c>
      <c r="F11" s="9">
        <v>679</v>
      </c>
      <c r="G11" s="9">
        <v>315</v>
      </c>
    </row>
    <row r="12" spans="1:7" x14ac:dyDescent="0.15">
      <c r="A12" s="1"/>
      <c r="B12" s="2" t="s">
        <v>79</v>
      </c>
      <c r="C12" s="5" t="s">
        <v>10</v>
      </c>
      <c r="D12" s="9">
        <v>533</v>
      </c>
      <c r="E12" s="9">
        <v>603</v>
      </c>
      <c r="F12" s="9">
        <v>1136</v>
      </c>
      <c r="G12" s="9">
        <v>456</v>
      </c>
    </row>
    <row r="13" spans="1:7" x14ac:dyDescent="0.15">
      <c r="A13" s="1"/>
      <c r="B13" s="2" t="s">
        <v>79</v>
      </c>
      <c r="C13" s="5" t="s">
        <v>56</v>
      </c>
      <c r="D13" s="9">
        <v>652</v>
      </c>
      <c r="E13" s="9">
        <v>648</v>
      </c>
      <c r="F13" s="9">
        <v>1300</v>
      </c>
      <c r="G13" s="9">
        <v>493</v>
      </c>
    </row>
    <row r="14" spans="1:7" x14ac:dyDescent="0.15">
      <c r="A14" s="1"/>
      <c r="B14" s="2" t="s">
        <v>79</v>
      </c>
      <c r="C14" s="5" t="s">
        <v>11</v>
      </c>
      <c r="D14" s="9">
        <v>259</v>
      </c>
      <c r="E14" s="9">
        <v>274</v>
      </c>
      <c r="F14" s="9">
        <v>533</v>
      </c>
      <c r="G14" s="9">
        <v>213</v>
      </c>
    </row>
    <row r="15" spans="1:7" x14ac:dyDescent="0.15">
      <c r="A15" s="1"/>
      <c r="B15" s="2" t="s">
        <v>79</v>
      </c>
      <c r="C15" s="5" t="s">
        <v>12</v>
      </c>
      <c r="D15" s="9">
        <v>998</v>
      </c>
      <c r="E15" s="9">
        <v>1201</v>
      </c>
      <c r="F15" s="9">
        <v>2199</v>
      </c>
      <c r="G15" s="9">
        <v>804</v>
      </c>
    </row>
    <row r="16" spans="1:7" x14ac:dyDescent="0.15">
      <c r="A16" s="1"/>
      <c r="B16" s="2" t="s">
        <v>79</v>
      </c>
      <c r="C16" s="5" t="s">
        <v>57</v>
      </c>
      <c r="D16" s="9">
        <v>280</v>
      </c>
      <c r="E16" s="9">
        <v>272</v>
      </c>
      <c r="F16" s="9">
        <v>552</v>
      </c>
      <c r="G16" s="9">
        <v>254</v>
      </c>
    </row>
    <row r="17" spans="1:7" x14ac:dyDescent="0.15">
      <c r="A17" s="1"/>
      <c r="B17" s="2" t="s">
        <v>79</v>
      </c>
      <c r="C17" s="5" t="s">
        <v>58</v>
      </c>
      <c r="D17" s="9">
        <v>668</v>
      </c>
      <c r="E17" s="9">
        <v>693</v>
      </c>
      <c r="F17" s="9">
        <v>1361</v>
      </c>
      <c r="G17" s="9">
        <v>623</v>
      </c>
    </row>
    <row r="18" spans="1:7" x14ac:dyDescent="0.15">
      <c r="A18" s="1"/>
      <c r="B18" s="2" t="s">
        <v>79</v>
      </c>
      <c r="C18" s="5" t="s">
        <v>80</v>
      </c>
      <c r="D18" s="9">
        <v>188</v>
      </c>
      <c r="E18" s="9">
        <v>216</v>
      </c>
      <c r="F18" s="9">
        <v>404</v>
      </c>
      <c r="G18" s="9">
        <v>192</v>
      </c>
    </row>
    <row r="19" spans="1:7" x14ac:dyDescent="0.15">
      <c r="A19" s="1"/>
      <c r="B19" s="2" t="s">
        <v>79</v>
      </c>
      <c r="C19" s="5" t="s">
        <v>81</v>
      </c>
      <c r="D19" s="9">
        <v>142</v>
      </c>
      <c r="E19" s="9">
        <v>146</v>
      </c>
      <c r="F19" s="9">
        <v>288</v>
      </c>
      <c r="G19" s="9">
        <v>105</v>
      </c>
    </row>
    <row r="20" spans="1:7" x14ac:dyDescent="0.15">
      <c r="A20" s="1"/>
      <c r="B20" s="2" t="s">
        <v>79</v>
      </c>
      <c r="C20" s="5" t="s">
        <v>13</v>
      </c>
      <c r="D20" s="9">
        <v>1599</v>
      </c>
      <c r="E20" s="9">
        <v>1675</v>
      </c>
      <c r="F20" s="9">
        <v>3274</v>
      </c>
      <c r="G20" s="9">
        <v>1279</v>
      </c>
    </row>
    <row r="21" spans="1:7" x14ac:dyDescent="0.15">
      <c r="A21" s="1"/>
      <c r="B21" s="2" t="s">
        <v>79</v>
      </c>
      <c r="C21" s="5" t="s">
        <v>14</v>
      </c>
      <c r="D21" s="9">
        <v>899</v>
      </c>
      <c r="E21" s="9">
        <v>948</v>
      </c>
      <c r="F21" s="9">
        <v>1847</v>
      </c>
      <c r="G21" s="9">
        <v>744</v>
      </c>
    </row>
    <row r="22" spans="1:7" x14ac:dyDescent="0.15">
      <c r="A22" s="1"/>
      <c r="B22" s="2" t="s">
        <v>79</v>
      </c>
      <c r="C22" s="5" t="s">
        <v>15</v>
      </c>
      <c r="D22" s="9">
        <v>338</v>
      </c>
      <c r="E22" s="9">
        <v>358</v>
      </c>
      <c r="F22" s="9">
        <v>696</v>
      </c>
      <c r="G22" s="9">
        <v>317</v>
      </c>
    </row>
    <row r="23" spans="1:7" x14ac:dyDescent="0.15">
      <c r="A23" s="1"/>
      <c r="B23" s="2" t="s">
        <v>79</v>
      </c>
      <c r="C23" s="5" t="s">
        <v>16</v>
      </c>
      <c r="D23" s="9">
        <v>543</v>
      </c>
      <c r="E23" s="9">
        <v>567</v>
      </c>
      <c r="F23" s="9">
        <v>1110</v>
      </c>
      <c r="G23" s="9">
        <v>526</v>
      </c>
    </row>
    <row r="24" spans="1:7" x14ac:dyDescent="0.15">
      <c r="A24" s="1"/>
      <c r="B24" s="2" t="s">
        <v>79</v>
      </c>
      <c r="C24" s="5" t="s">
        <v>82</v>
      </c>
      <c r="D24" s="9">
        <v>450</v>
      </c>
      <c r="E24" s="9">
        <v>514</v>
      </c>
      <c r="F24" s="9">
        <v>964</v>
      </c>
      <c r="G24" s="9">
        <v>477</v>
      </c>
    </row>
    <row r="25" spans="1:7" x14ac:dyDescent="0.15">
      <c r="A25" s="1"/>
      <c r="B25" s="2" t="s">
        <v>79</v>
      </c>
      <c r="C25" s="5" t="s">
        <v>59</v>
      </c>
      <c r="D25" s="9">
        <v>129</v>
      </c>
      <c r="E25" s="9">
        <v>147</v>
      </c>
      <c r="F25" s="9">
        <v>276</v>
      </c>
      <c r="G25" s="9">
        <v>124</v>
      </c>
    </row>
    <row r="26" spans="1:7" x14ac:dyDescent="0.15">
      <c r="A26" s="1"/>
      <c r="B26" s="2" t="s">
        <v>79</v>
      </c>
      <c r="C26" s="5" t="s">
        <v>17</v>
      </c>
      <c r="D26" s="9">
        <v>677</v>
      </c>
      <c r="E26" s="9">
        <v>713</v>
      </c>
      <c r="F26" s="9">
        <v>1390</v>
      </c>
      <c r="G26" s="9">
        <v>606</v>
      </c>
    </row>
    <row r="27" spans="1:7" x14ac:dyDescent="0.15">
      <c r="A27" s="1"/>
      <c r="B27" s="2" t="s">
        <v>79</v>
      </c>
      <c r="C27" s="5" t="s">
        <v>18</v>
      </c>
      <c r="D27" s="9">
        <v>243</v>
      </c>
      <c r="E27" s="9">
        <v>264</v>
      </c>
      <c r="F27" s="9">
        <v>507</v>
      </c>
      <c r="G27" s="9">
        <v>213</v>
      </c>
    </row>
    <row r="28" spans="1:7" x14ac:dyDescent="0.15">
      <c r="A28" s="1"/>
      <c r="B28" s="2" t="s">
        <v>79</v>
      </c>
      <c r="C28" s="5" t="s">
        <v>19</v>
      </c>
      <c r="D28" s="9">
        <v>0</v>
      </c>
      <c r="E28" s="9">
        <v>0</v>
      </c>
      <c r="F28" s="9">
        <v>0</v>
      </c>
      <c r="G28" s="9">
        <v>0</v>
      </c>
    </row>
    <row r="29" spans="1:7" x14ac:dyDescent="0.15">
      <c r="A29" s="1"/>
      <c r="B29" s="2" t="s">
        <v>79</v>
      </c>
      <c r="C29" s="5" t="s">
        <v>20</v>
      </c>
      <c r="D29" s="9">
        <v>359</v>
      </c>
      <c r="E29" s="9">
        <v>427</v>
      </c>
      <c r="F29" s="9">
        <v>786</v>
      </c>
      <c r="G29" s="9">
        <v>355</v>
      </c>
    </row>
    <row r="30" spans="1:7" x14ac:dyDescent="0.15">
      <c r="A30" s="1"/>
      <c r="B30" s="2" t="s">
        <v>79</v>
      </c>
      <c r="C30" s="5" t="s">
        <v>21</v>
      </c>
      <c r="D30" s="9">
        <v>184</v>
      </c>
      <c r="E30" s="9">
        <v>232</v>
      </c>
      <c r="F30" s="9">
        <v>416</v>
      </c>
      <c r="G30" s="9">
        <v>171</v>
      </c>
    </row>
    <row r="31" spans="1:7" x14ac:dyDescent="0.15">
      <c r="A31" s="1"/>
      <c r="B31" s="2" t="s">
        <v>79</v>
      </c>
      <c r="C31" s="5" t="s">
        <v>22</v>
      </c>
      <c r="D31" s="9">
        <v>3</v>
      </c>
      <c r="E31" s="9">
        <v>4</v>
      </c>
      <c r="F31" s="9">
        <v>7</v>
      </c>
      <c r="G31" s="9">
        <v>3</v>
      </c>
    </row>
    <row r="32" spans="1:7" x14ac:dyDescent="0.15">
      <c r="A32" s="1"/>
      <c r="B32" s="2" t="s">
        <v>79</v>
      </c>
      <c r="C32" s="5" t="s">
        <v>60</v>
      </c>
      <c r="D32" s="9">
        <v>264</v>
      </c>
      <c r="E32" s="9">
        <v>262</v>
      </c>
      <c r="F32" s="9">
        <v>526</v>
      </c>
      <c r="G32" s="9">
        <v>204</v>
      </c>
    </row>
    <row r="33" spans="1:7" x14ac:dyDescent="0.15">
      <c r="A33" s="1"/>
      <c r="B33" s="2" t="s">
        <v>79</v>
      </c>
      <c r="C33" s="5" t="s">
        <v>61</v>
      </c>
      <c r="D33" s="9">
        <v>235</v>
      </c>
      <c r="E33" s="9">
        <v>231</v>
      </c>
      <c r="F33" s="9">
        <v>466</v>
      </c>
      <c r="G33" s="9">
        <v>171</v>
      </c>
    </row>
    <row r="34" spans="1:7" x14ac:dyDescent="0.15">
      <c r="A34" s="1"/>
      <c r="B34" s="2" t="s">
        <v>79</v>
      </c>
      <c r="C34" s="5" t="s">
        <v>62</v>
      </c>
      <c r="D34" s="9">
        <v>614</v>
      </c>
      <c r="E34" s="9">
        <v>616</v>
      </c>
      <c r="F34" s="9">
        <v>1230</v>
      </c>
      <c r="G34" s="9">
        <v>454</v>
      </c>
    </row>
    <row r="35" spans="1:7" x14ac:dyDescent="0.15">
      <c r="A35" s="1"/>
      <c r="B35" s="2" t="s">
        <v>79</v>
      </c>
      <c r="C35" s="5" t="s">
        <v>63</v>
      </c>
      <c r="D35" s="9">
        <v>298</v>
      </c>
      <c r="E35" s="9">
        <v>339</v>
      </c>
      <c r="F35" s="9">
        <v>637</v>
      </c>
      <c r="G35" s="9">
        <v>265</v>
      </c>
    </row>
    <row r="36" spans="1:7" x14ac:dyDescent="0.15">
      <c r="A36" s="1"/>
      <c r="B36" s="2" t="s">
        <v>79</v>
      </c>
      <c r="C36" s="5" t="s">
        <v>23</v>
      </c>
      <c r="D36" s="9">
        <v>3566</v>
      </c>
      <c r="E36" s="9">
        <v>3666</v>
      </c>
      <c r="F36" s="9">
        <v>7232</v>
      </c>
      <c r="G36" s="9">
        <v>3098</v>
      </c>
    </row>
    <row r="37" spans="1:7" x14ac:dyDescent="0.15">
      <c r="A37" s="1"/>
      <c r="B37" s="2" t="s">
        <v>79</v>
      </c>
      <c r="C37" s="5" t="s">
        <v>24</v>
      </c>
      <c r="D37" s="9">
        <v>223</v>
      </c>
      <c r="E37" s="9">
        <v>248</v>
      </c>
      <c r="F37" s="9">
        <v>471</v>
      </c>
      <c r="G37" s="9">
        <v>196</v>
      </c>
    </row>
    <row r="38" spans="1:7" x14ac:dyDescent="0.15">
      <c r="A38" s="1"/>
      <c r="B38" s="2" t="s">
        <v>79</v>
      </c>
      <c r="C38" s="5" t="s">
        <v>64</v>
      </c>
      <c r="D38" s="9">
        <v>507</v>
      </c>
      <c r="E38" s="9">
        <v>585</v>
      </c>
      <c r="F38" s="9">
        <v>1092</v>
      </c>
      <c r="G38" s="9">
        <v>405</v>
      </c>
    </row>
    <row r="39" spans="1:7" x14ac:dyDescent="0.15">
      <c r="A39" s="1"/>
      <c r="B39" s="2" t="s">
        <v>79</v>
      </c>
      <c r="C39" s="5" t="s">
        <v>65</v>
      </c>
      <c r="D39" s="9">
        <v>207</v>
      </c>
      <c r="E39" s="9">
        <v>214</v>
      </c>
      <c r="F39" s="9">
        <v>421</v>
      </c>
      <c r="G39" s="9">
        <v>164</v>
      </c>
    </row>
    <row r="40" spans="1:7" x14ac:dyDescent="0.15">
      <c r="A40" s="1"/>
      <c r="B40" s="2" t="s">
        <v>79</v>
      </c>
      <c r="C40" s="5" t="s">
        <v>25</v>
      </c>
      <c r="D40" s="9">
        <v>777</v>
      </c>
      <c r="E40" s="9">
        <v>857</v>
      </c>
      <c r="F40" s="9">
        <v>1634</v>
      </c>
      <c r="G40" s="9">
        <v>624</v>
      </c>
    </row>
    <row r="41" spans="1:7" x14ac:dyDescent="0.15">
      <c r="A41" s="1"/>
      <c r="B41" s="2" t="s">
        <v>79</v>
      </c>
      <c r="C41" s="5" t="s">
        <v>26</v>
      </c>
      <c r="D41" s="9">
        <v>1348</v>
      </c>
      <c r="E41" s="9">
        <v>1505</v>
      </c>
      <c r="F41" s="9">
        <v>2853</v>
      </c>
      <c r="G41" s="9">
        <v>1067</v>
      </c>
    </row>
    <row r="42" spans="1:7" x14ac:dyDescent="0.15">
      <c r="A42" s="1"/>
      <c r="B42" s="2" t="s">
        <v>79</v>
      </c>
      <c r="C42" s="5" t="s">
        <v>27</v>
      </c>
      <c r="D42" s="9">
        <v>1644</v>
      </c>
      <c r="E42" s="9">
        <v>1854</v>
      </c>
      <c r="F42" s="9">
        <v>3498</v>
      </c>
      <c r="G42" s="9">
        <v>1416</v>
      </c>
    </row>
    <row r="43" spans="1:7" x14ac:dyDescent="0.15">
      <c r="A43" s="1"/>
      <c r="B43" s="2" t="s">
        <v>79</v>
      </c>
      <c r="C43" s="5" t="s">
        <v>28</v>
      </c>
      <c r="D43" s="9">
        <v>1250</v>
      </c>
      <c r="E43" s="9">
        <v>1365</v>
      </c>
      <c r="F43" s="9">
        <v>2615</v>
      </c>
      <c r="G43" s="9">
        <v>1035</v>
      </c>
    </row>
    <row r="44" spans="1:7" x14ac:dyDescent="0.15">
      <c r="A44" s="1"/>
      <c r="B44" s="2" t="s">
        <v>79</v>
      </c>
      <c r="C44" s="5" t="s">
        <v>29</v>
      </c>
      <c r="D44" s="9">
        <v>625</v>
      </c>
      <c r="E44" s="9">
        <v>680</v>
      </c>
      <c r="F44" s="9">
        <v>1305</v>
      </c>
      <c r="G44" s="9">
        <v>478</v>
      </c>
    </row>
    <row r="45" spans="1:7" x14ac:dyDescent="0.15">
      <c r="A45" s="1"/>
      <c r="B45" s="2" t="s">
        <v>79</v>
      </c>
      <c r="C45" s="5" t="s">
        <v>30</v>
      </c>
      <c r="D45" s="9">
        <v>1132</v>
      </c>
      <c r="E45" s="9">
        <v>1208</v>
      </c>
      <c r="F45" s="9">
        <v>2340</v>
      </c>
      <c r="G45" s="9">
        <v>852</v>
      </c>
    </row>
    <row r="46" spans="1:7" x14ac:dyDescent="0.15">
      <c r="A46" s="1"/>
      <c r="B46" s="2" t="s">
        <v>79</v>
      </c>
      <c r="C46" s="5" t="s">
        <v>31</v>
      </c>
      <c r="D46" s="9">
        <v>1730</v>
      </c>
      <c r="E46" s="9">
        <v>1930</v>
      </c>
      <c r="F46" s="9">
        <v>3660</v>
      </c>
      <c r="G46" s="9">
        <v>1453</v>
      </c>
    </row>
    <row r="47" spans="1:7" x14ac:dyDescent="0.15">
      <c r="A47" s="1"/>
      <c r="B47" s="2" t="s">
        <v>79</v>
      </c>
      <c r="C47" s="5" t="s">
        <v>32</v>
      </c>
      <c r="D47" s="9">
        <v>1174</v>
      </c>
      <c r="E47" s="9">
        <v>1265</v>
      </c>
      <c r="F47" s="9">
        <v>2439</v>
      </c>
      <c r="G47" s="9">
        <v>924</v>
      </c>
    </row>
    <row r="48" spans="1:7" x14ac:dyDescent="0.15">
      <c r="A48" s="1"/>
      <c r="B48" s="2" t="s">
        <v>79</v>
      </c>
      <c r="C48" s="5" t="s">
        <v>33</v>
      </c>
      <c r="D48" s="9">
        <v>1379</v>
      </c>
      <c r="E48" s="9">
        <v>1531</v>
      </c>
      <c r="F48" s="9">
        <v>2910</v>
      </c>
      <c r="G48" s="9">
        <v>801</v>
      </c>
    </row>
    <row r="49" spans="1:7" x14ac:dyDescent="0.15">
      <c r="A49" s="1"/>
      <c r="B49" s="2" t="s">
        <v>79</v>
      </c>
      <c r="C49" s="5" t="s">
        <v>34</v>
      </c>
      <c r="D49" s="9">
        <v>2051</v>
      </c>
      <c r="E49" s="9">
        <v>2353</v>
      </c>
      <c r="F49" s="9">
        <v>4404</v>
      </c>
      <c r="G49" s="9">
        <v>1815</v>
      </c>
    </row>
    <row r="50" spans="1:7" x14ac:dyDescent="0.15">
      <c r="A50" s="1"/>
      <c r="B50" s="2" t="s">
        <v>79</v>
      </c>
      <c r="C50" s="5" t="s">
        <v>35</v>
      </c>
      <c r="D50" s="9">
        <v>692</v>
      </c>
      <c r="E50" s="9">
        <v>838</v>
      </c>
      <c r="F50" s="9">
        <v>1530</v>
      </c>
      <c r="G50" s="9">
        <v>482</v>
      </c>
    </row>
    <row r="51" spans="1:7" x14ac:dyDescent="0.15">
      <c r="A51" s="1"/>
      <c r="B51" s="2" t="s">
        <v>79</v>
      </c>
      <c r="C51" s="5" t="s">
        <v>36</v>
      </c>
      <c r="D51" s="9">
        <v>300</v>
      </c>
      <c r="E51" s="9">
        <v>310</v>
      </c>
      <c r="F51" s="9">
        <v>610</v>
      </c>
      <c r="G51" s="9">
        <v>233</v>
      </c>
    </row>
    <row r="52" spans="1:7" x14ac:dyDescent="0.15">
      <c r="A52" s="1"/>
      <c r="B52" s="2" t="s">
        <v>79</v>
      </c>
      <c r="C52" s="5" t="s">
        <v>37</v>
      </c>
      <c r="D52" s="9">
        <v>746</v>
      </c>
      <c r="E52" s="9">
        <v>787</v>
      </c>
      <c r="F52" s="9">
        <v>1533</v>
      </c>
      <c r="G52" s="9">
        <v>594</v>
      </c>
    </row>
    <row r="53" spans="1:7" x14ac:dyDescent="0.15">
      <c r="A53" s="1"/>
      <c r="B53" s="2" t="s">
        <v>79</v>
      </c>
      <c r="C53" s="5" t="s">
        <v>38</v>
      </c>
      <c r="D53" s="9">
        <v>383</v>
      </c>
      <c r="E53" s="9">
        <v>404</v>
      </c>
      <c r="F53" s="9">
        <v>787</v>
      </c>
      <c r="G53" s="9">
        <v>278</v>
      </c>
    </row>
    <row r="54" spans="1:7" x14ac:dyDescent="0.15">
      <c r="A54" s="1"/>
      <c r="B54" s="2" t="s">
        <v>79</v>
      </c>
      <c r="C54" s="5" t="s">
        <v>39</v>
      </c>
      <c r="D54" s="9">
        <v>19</v>
      </c>
      <c r="E54" s="9">
        <v>14</v>
      </c>
      <c r="F54" s="9">
        <v>33</v>
      </c>
      <c r="G54" s="9">
        <v>11</v>
      </c>
    </row>
    <row r="55" spans="1:7" x14ac:dyDescent="0.15">
      <c r="A55" s="1"/>
      <c r="B55" s="2" t="s">
        <v>79</v>
      </c>
      <c r="C55" s="5" t="s">
        <v>40</v>
      </c>
      <c r="D55" s="9">
        <v>2</v>
      </c>
      <c r="E55" s="9">
        <v>5</v>
      </c>
      <c r="F55" s="9">
        <v>7</v>
      </c>
      <c r="G55" s="9">
        <v>4</v>
      </c>
    </row>
    <row r="56" spans="1:7" x14ac:dyDescent="0.15">
      <c r="A56" s="1"/>
      <c r="B56" s="2" t="s">
        <v>79</v>
      </c>
      <c r="C56" s="5" t="s">
        <v>41</v>
      </c>
      <c r="D56" s="9">
        <v>109</v>
      </c>
      <c r="E56" s="9">
        <v>115</v>
      </c>
      <c r="F56" s="9">
        <v>224</v>
      </c>
      <c r="G56" s="9">
        <v>77</v>
      </c>
    </row>
    <row r="57" spans="1:7" x14ac:dyDescent="0.15">
      <c r="A57" s="1"/>
      <c r="B57" s="2" t="s">
        <v>79</v>
      </c>
      <c r="C57" s="5" t="s">
        <v>42</v>
      </c>
      <c r="D57" s="9">
        <v>87</v>
      </c>
      <c r="E57" s="9">
        <v>106</v>
      </c>
      <c r="F57" s="9">
        <v>193</v>
      </c>
      <c r="G57" s="9">
        <v>66</v>
      </c>
    </row>
    <row r="58" spans="1:7" x14ac:dyDescent="0.15">
      <c r="A58" s="1"/>
      <c r="B58" s="2" t="s">
        <v>79</v>
      </c>
      <c r="C58" s="5" t="s">
        <v>66</v>
      </c>
      <c r="D58" s="9">
        <v>265</v>
      </c>
      <c r="E58" s="9">
        <v>276</v>
      </c>
      <c r="F58" s="9">
        <v>541</v>
      </c>
      <c r="G58" s="9">
        <v>235</v>
      </c>
    </row>
    <row r="59" spans="1:7" x14ac:dyDescent="0.15">
      <c r="A59" s="1"/>
      <c r="B59" s="2" t="s">
        <v>79</v>
      </c>
      <c r="C59" s="5" t="s">
        <v>67</v>
      </c>
      <c r="D59" s="9">
        <v>650</v>
      </c>
      <c r="E59" s="9">
        <v>718</v>
      </c>
      <c r="F59" s="9">
        <v>1368</v>
      </c>
      <c r="G59" s="9">
        <v>516</v>
      </c>
    </row>
    <row r="60" spans="1:7" x14ac:dyDescent="0.15">
      <c r="A60" s="1"/>
      <c r="B60" s="2" t="s">
        <v>79</v>
      </c>
      <c r="C60" s="5" t="s">
        <v>68</v>
      </c>
      <c r="D60" s="9">
        <v>398</v>
      </c>
      <c r="E60" s="9">
        <v>347</v>
      </c>
      <c r="F60" s="9">
        <v>745</v>
      </c>
      <c r="G60" s="9">
        <v>296</v>
      </c>
    </row>
    <row r="61" spans="1:7" x14ac:dyDescent="0.15">
      <c r="A61" s="1"/>
      <c r="B61" s="2" t="s">
        <v>79</v>
      </c>
      <c r="C61" s="5" t="s">
        <v>69</v>
      </c>
      <c r="D61" s="9">
        <v>983</v>
      </c>
      <c r="E61" s="9">
        <v>1040</v>
      </c>
      <c r="F61" s="9">
        <v>2023</v>
      </c>
      <c r="G61" s="9">
        <v>816</v>
      </c>
    </row>
    <row r="62" spans="1:7" x14ac:dyDescent="0.15">
      <c r="A62" s="1"/>
      <c r="B62" s="2" t="s">
        <v>79</v>
      </c>
      <c r="C62" s="5" t="s">
        <v>70</v>
      </c>
      <c r="D62" s="9">
        <v>359</v>
      </c>
      <c r="E62" s="9">
        <v>369</v>
      </c>
      <c r="F62" s="9">
        <v>728</v>
      </c>
      <c r="G62" s="9">
        <v>277</v>
      </c>
    </row>
    <row r="63" spans="1:7" x14ac:dyDescent="0.15">
      <c r="A63" s="1"/>
      <c r="B63" s="2" t="s">
        <v>79</v>
      </c>
      <c r="C63" s="5" t="s">
        <v>71</v>
      </c>
      <c r="D63" s="9">
        <v>264</v>
      </c>
      <c r="E63" s="9">
        <v>292</v>
      </c>
      <c r="F63" s="9">
        <v>556</v>
      </c>
      <c r="G63" s="9">
        <v>213</v>
      </c>
    </row>
    <row r="64" spans="1:7" x14ac:dyDescent="0.15">
      <c r="A64" s="1"/>
      <c r="B64" s="2" t="s">
        <v>79</v>
      </c>
      <c r="C64" s="5" t="s">
        <v>43</v>
      </c>
      <c r="D64" s="9">
        <v>0</v>
      </c>
      <c r="E64" s="9">
        <v>0</v>
      </c>
      <c r="F64" s="9">
        <v>0</v>
      </c>
      <c r="G64" s="9">
        <v>0</v>
      </c>
    </row>
    <row r="65" spans="1:7" x14ac:dyDescent="0.15">
      <c r="A65" s="1"/>
      <c r="B65" s="2" t="s">
        <v>79</v>
      </c>
      <c r="C65" s="5" t="s">
        <v>44</v>
      </c>
      <c r="D65" s="9">
        <v>1</v>
      </c>
      <c r="E65" s="9">
        <v>0</v>
      </c>
      <c r="F65" s="9">
        <v>1</v>
      </c>
      <c r="G65" s="9">
        <v>1</v>
      </c>
    </row>
    <row r="66" spans="1:7" x14ac:dyDescent="0.15">
      <c r="A66" s="1"/>
      <c r="B66" s="2" t="s">
        <v>79</v>
      </c>
      <c r="C66" s="5" t="s">
        <v>45</v>
      </c>
      <c r="D66" s="9">
        <v>0</v>
      </c>
      <c r="E66" s="9">
        <v>0</v>
      </c>
      <c r="F66" s="9">
        <v>0</v>
      </c>
      <c r="G66" s="9">
        <v>0</v>
      </c>
    </row>
    <row r="67" spans="1:7" x14ac:dyDescent="0.15">
      <c r="A67" s="1"/>
      <c r="B67" s="2" t="s">
        <v>79</v>
      </c>
      <c r="C67" s="5" t="s">
        <v>83</v>
      </c>
      <c r="D67" s="9">
        <v>106</v>
      </c>
      <c r="E67" s="9">
        <v>104</v>
      </c>
      <c r="F67" s="9">
        <v>210</v>
      </c>
      <c r="G67" s="9">
        <v>99</v>
      </c>
    </row>
    <row r="68" spans="1:7" x14ac:dyDescent="0.15">
      <c r="A68" s="1"/>
      <c r="B68" s="2" t="s">
        <v>79</v>
      </c>
      <c r="C68" s="5" t="s">
        <v>46</v>
      </c>
      <c r="D68" s="9">
        <v>1123</v>
      </c>
      <c r="E68" s="9">
        <v>1250</v>
      </c>
      <c r="F68" s="9">
        <v>2373</v>
      </c>
      <c r="G68" s="9">
        <v>1148</v>
      </c>
    </row>
    <row r="69" spans="1:7" x14ac:dyDescent="0.15">
      <c r="A69" s="1"/>
      <c r="B69" s="2" t="s">
        <v>79</v>
      </c>
      <c r="C69" s="5" t="s">
        <v>84</v>
      </c>
      <c r="D69" s="9">
        <v>374</v>
      </c>
      <c r="E69" s="9">
        <v>363</v>
      </c>
      <c r="F69" s="9">
        <v>737</v>
      </c>
      <c r="G69" s="9">
        <v>304</v>
      </c>
    </row>
    <row r="70" spans="1:7" x14ac:dyDescent="0.15">
      <c r="A70" s="1"/>
      <c r="B70" s="2" t="s">
        <v>79</v>
      </c>
      <c r="C70" s="5" t="s">
        <v>47</v>
      </c>
      <c r="D70" s="9">
        <v>613</v>
      </c>
      <c r="E70" s="9">
        <v>601</v>
      </c>
      <c r="F70" s="9">
        <v>1214</v>
      </c>
      <c r="G70" s="9">
        <v>490</v>
      </c>
    </row>
    <row r="71" spans="1:7" x14ac:dyDescent="0.15">
      <c r="A71" s="1"/>
      <c r="B71" s="2" t="s">
        <v>79</v>
      </c>
      <c r="C71" s="5" t="s">
        <v>48</v>
      </c>
      <c r="D71" s="9">
        <v>51</v>
      </c>
      <c r="E71" s="9">
        <v>48</v>
      </c>
      <c r="F71" s="9">
        <v>99</v>
      </c>
      <c r="G71" s="9">
        <v>45</v>
      </c>
    </row>
    <row r="72" spans="1:7" x14ac:dyDescent="0.15">
      <c r="A72" s="1"/>
      <c r="B72" s="2" t="s">
        <v>79</v>
      </c>
      <c r="C72" s="5" t="s">
        <v>49</v>
      </c>
      <c r="D72" s="9">
        <v>151</v>
      </c>
      <c r="E72" s="9">
        <v>182</v>
      </c>
      <c r="F72" s="9">
        <v>333</v>
      </c>
      <c r="G72" s="9">
        <v>179</v>
      </c>
    </row>
    <row r="73" spans="1:7" x14ac:dyDescent="0.15">
      <c r="A73" s="1"/>
      <c r="B73" s="2" t="s">
        <v>79</v>
      </c>
      <c r="C73" s="5" t="s">
        <v>72</v>
      </c>
      <c r="D73" s="9">
        <v>447</v>
      </c>
      <c r="E73" s="9">
        <v>436</v>
      </c>
      <c r="F73" s="9">
        <v>883</v>
      </c>
      <c r="G73" s="9">
        <v>253</v>
      </c>
    </row>
    <row r="74" spans="1:7" x14ac:dyDescent="0.15">
      <c r="A74" s="1"/>
      <c r="B74" s="2" t="s">
        <v>79</v>
      </c>
      <c r="C74" s="5" t="s">
        <v>73</v>
      </c>
      <c r="D74" s="9">
        <v>408</v>
      </c>
      <c r="E74" s="9">
        <v>447</v>
      </c>
      <c r="F74" s="9">
        <v>855</v>
      </c>
      <c r="G74" s="9">
        <v>222</v>
      </c>
    </row>
    <row r="75" spans="1:7" x14ac:dyDescent="0.15">
      <c r="A75" s="1"/>
      <c r="B75" s="2" t="s">
        <v>79</v>
      </c>
      <c r="C75" s="5" t="s">
        <v>74</v>
      </c>
      <c r="D75" s="9">
        <v>467</v>
      </c>
      <c r="E75" s="9">
        <v>463</v>
      </c>
      <c r="F75" s="9">
        <v>930</v>
      </c>
      <c r="G75" s="9">
        <v>266</v>
      </c>
    </row>
    <row r="76" spans="1:7" x14ac:dyDescent="0.15">
      <c r="A76" s="1"/>
      <c r="B76" s="2" t="s">
        <v>79</v>
      </c>
      <c r="C76" s="5" t="s">
        <v>75</v>
      </c>
      <c r="D76" s="9">
        <v>130</v>
      </c>
      <c r="E76" s="9">
        <v>158</v>
      </c>
      <c r="F76" s="9">
        <v>288</v>
      </c>
      <c r="G76" s="9">
        <v>81</v>
      </c>
    </row>
    <row r="77" spans="1:7" x14ac:dyDescent="0.15">
      <c r="A77" s="1"/>
      <c r="B77" s="2" t="s">
        <v>79</v>
      </c>
      <c r="C77" s="5" t="s">
        <v>76</v>
      </c>
      <c r="D77" s="9">
        <v>250</v>
      </c>
      <c r="E77" s="9">
        <v>263</v>
      </c>
      <c r="F77" s="9">
        <v>513</v>
      </c>
      <c r="G77" s="9">
        <v>144</v>
      </c>
    </row>
    <row r="78" spans="1:7" x14ac:dyDescent="0.15">
      <c r="A78" s="1"/>
      <c r="B78" s="2" t="s">
        <v>79</v>
      </c>
      <c r="C78" s="5" t="s">
        <v>77</v>
      </c>
      <c r="D78" s="9">
        <v>165</v>
      </c>
      <c r="E78" s="9">
        <v>180</v>
      </c>
      <c r="F78" s="9">
        <v>345</v>
      </c>
      <c r="G78" s="9">
        <v>106</v>
      </c>
    </row>
    <row r="79" spans="1:7" s="26" customFormat="1" x14ac:dyDescent="0.15">
      <c r="A79" s="22"/>
      <c r="B79" s="23" t="s">
        <v>79</v>
      </c>
      <c r="C79" s="24" t="s">
        <v>78</v>
      </c>
      <c r="D79" s="25">
        <v>168</v>
      </c>
      <c r="E79" s="25">
        <v>167</v>
      </c>
      <c r="F79" s="25">
        <v>335</v>
      </c>
      <c r="G79" s="25">
        <v>95</v>
      </c>
    </row>
    <row r="80" spans="1:7" x14ac:dyDescent="0.15">
      <c r="B80" s="19" t="s">
        <v>79</v>
      </c>
      <c r="C80" s="20" t="s">
        <v>50</v>
      </c>
      <c r="D80" s="21">
        <v>0</v>
      </c>
      <c r="E80" s="21">
        <v>0</v>
      </c>
      <c r="F80" s="21">
        <v>0</v>
      </c>
      <c r="G80" s="21">
        <v>0</v>
      </c>
    </row>
    <row r="81" spans="2:7" x14ac:dyDescent="0.15">
      <c r="B81" s="19" t="s">
        <v>79</v>
      </c>
      <c r="C81" s="20" t="s">
        <v>51</v>
      </c>
      <c r="D81" s="21">
        <v>178</v>
      </c>
      <c r="E81" s="21">
        <v>221</v>
      </c>
      <c r="F81" s="21">
        <v>399</v>
      </c>
      <c r="G81" s="21">
        <v>186</v>
      </c>
    </row>
    <row r="82" spans="2:7" x14ac:dyDescent="0.15">
      <c r="B82" s="19" t="s">
        <v>79</v>
      </c>
      <c r="C82" s="20" t="s">
        <v>85</v>
      </c>
      <c r="D82" s="21">
        <v>174</v>
      </c>
      <c r="E82" s="21">
        <v>192</v>
      </c>
      <c r="F82" s="21">
        <v>366</v>
      </c>
      <c r="G82" s="21">
        <v>185</v>
      </c>
    </row>
    <row r="83" spans="2:7" x14ac:dyDescent="0.15">
      <c r="B83" s="27"/>
      <c r="C83" s="28" t="s">
        <v>4</v>
      </c>
      <c r="D83" s="29">
        <f>SUM(D6:D82)</f>
        <v>40482</v>
      </c>
      <c r="E83" s="29">
        <f t="shared" ref="E83:G83" si="0">SUM(E6:E82)</f>
        <v>43961</v>
      </c>
      <c r="F83" s="29">
        <f t="shared" si="0"/>
        <v>84443</v>
      </c>
      <c r="G83" s="29">
        <f t="shared" si="0"/>
        <v>33284</v>
      </c>
    </row>
  </sheetData>
  <mergeCells count="6">
    <mergeCell ref="F3:G3"/>
    <mergeCell ref="B2:G2"/>
    <mergeCell ref="D4:F4"/>
    <mergeCell ref="G4:G5"/>
    <mergeCell ref="B4:B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貝塚市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2015-07-29T04:22:36Z</dcterms:created>
  <dcterms:modified xsi:type="dcterms:W3CDTF">2023-09-13T04:03:49Z</dcterms:modified>
</cp:coreProperties>
</file>